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1°Reg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<sst xmlns="http://schemas.openxmlformats.org/spreadsheetml/2006/main" count="82" uniqueCount="61">
  <si>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DESTINO DE LAS EXPORTACIONES ORIGINARIAS DE LA PRIMERA REGIÓN (dólares FOB)</t>
  </si>
  <si>
    <t>PAIS</t>
  </si>
  <si>
    <t>Feb-2007</t>
  </si>
  <si>
    <t>Feb-2008</t>
  </si>
  <si>
    <t>Ene-Feb 2007</t>
  </si>
  <si>
    <t>Ene-Feb 2008</t>
  </si>
  <si>
    <t>Variación</t>
  </si>
  <si>
    <t>Febrero</t>
  </si>
  <si>
    <t>Ene-Feb</t>
  </si>
  <si>
    <t>Alemania</t>
  </si>
  <si>
    <t>Argentina</t>
  </si>
  <si>
    <t>Australia</t>
  </si>
  <si>
    <t>Bélgica</t>
  </si>
  <si>
    <t>Bolivia</t>
  </si>
  <si>
    <t>Brasil</t>
  </si>
  <si>
    <t>Canadá</t>
  </si>
  <si>
    <t>Colombia</t>
  </si>
  <si>
    <t>Corea Del Norte</t>
  </si>
  <si>
    <t>-</t>
  </si>
  <si>
    <t>Corea Del Sur</t>
  </si>
  <si>
    <t>Costa Rica</t>
  </si>
  <si>
    <t>China</t>
  </si>
  <si>
    <t>Dinamarca</t>
  </si>
  <si>
    <t>Ecuador</t>
  </si>
  <si>
    <t>El Salvador</t>
  </si>
  <si>
    <t>Emir.Arab.Unid.</t>
  </si>
  <si>
    <t>España</t>
  </si>
  <si>
    <t>Estados Unidos</t>
  </si>
  <si>
    <t>Francia</t>
  </si>
  <si>
    <t>Grecia</t>
  </si>
  <si>
    <t>Guatemala</t>
  </si>
  <si>
    <t>Haití</t>
  </si>
  <si>
    <t>Holanda</t>
  </si>
  <si>
    <t>Honduras</t>
  </si>
  <si>
    <t>Hong-Kong</t>
  </si>
  <si>
    <t>India</t>
  </si>
  <si>
    <t>Indonesia</t>
  </si>
  <si>
    <t>Inglaterra</t>
  </si>
  <si>
    <t>Israel</t>
  </si>
  <si>
    <t>Italia</t>
  </si>
  <si>
    <t>Japón</t>
  </si>
  <si>
    <t>Kuwait</t>
  </si>
  <si>
    <t>Malasia</t>
  </si>
  <si>
    <t>México</t>
  </si>
  <si>
    <t>Noruega</t>
  </si>
  <si>
    <t>Nueva Caledonia</t>
  </si>
  <si>
    <t>Otros Origenes</t>
  </si>
  <si>
    <t>Panamá</t>
  </si>
  <si>
    <t>Paraguay</t>
  </si>
  <si>
    <t>Perú</t>
  </si>
  <si>
    <t>Rep.Dominicana</t>
  </si>
  <si>
    <t>Rusia</t>
  </si>
  <si>
    <t>Sudáfrica</t>
  </si>
  <si>
    <t>Suiza</t>
  </si>
  <si>
    <t>Taiwán</t>
  </si>
  <si>
    <t>Thailandia</t>
  </si>
  <si>
    <t>Turquía</t>
  </si>
  <si>
    <t>Uruguay</t>
  </si>
  <si>
    <t>Venezuela</t>
  </si>
  <si>
    <t>Vietnam</t>
  </si>
  <si>
    <t>Total Región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</si>
</sst>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indent="1"/>
    </xf>
    <xf numFmtId="169" fontId="0" fillId="2" borderId="16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9" fontId="0" fillId="2" borderId="17" xfId="19" applyFill="1" applyBorder="1" applyAlignment="1">
      <alignment horizontal="right"/>
    </xf>
    <xf numFmtId="169" fontId="0" fillId="2" borderId="18" xfId="0" applyNumberFormat="1" applyFill="1" applyBorder="1" applyAlignment="1">
      <alignment/>
    </xf>
    <xf numFmtId="169" fontId="0" fillId="2" borderId="19" xfId="0" applyNumberFormat="1" applyFill="1" applyBorder="1" applyAlignment="1">
      <alignment/>
    </xf>
    <xf numFmtId="9" fontId="0" fillId="2" borderId="20" xfId="19" applyFill="1" applyBorder="1" applyAlignment="1">
      <alignment horizontal="right"/>
    </xf>
    <xf numFmtId="9" fontId="0" fillId="2" borderId="20" xfId="19" applyFill="1" applyBorder="1" applyAlignment="1" quotePrefix="1">
      <alignment horizontal="right"/>
    </xf>
    <xf numFmtId="0" fontId="0" fillId="2" borderId="1" xfId="0" applyFill="1" applyBorder="1" applyAlignment="1">
      <alignment horizontal="left" indent="1"/>
    </xf>
    <xf numFmtId="169" fontId="0" fillId="2" borderId="21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9" fontId="0" fillId="2" borderId="14" xfId="19" applyFill="1" applyBorder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19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17.33203125" style="34" bestFit="1" customWidth="1"/>
    <col min="3" max="6" width="14" style="4" bestFit="1" customWidth="1"/>
    <col min="7" max="7" width="14" style="35" customWidth="1"/>
    <col min="8" max="8" width="12" style="35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57718265.8</v>
      </c>
      <c r="D5" s="20">
        <v>41309540.21</v>
      </c>
      <c r="E5" s="21">
        <v>58201750.949999996</v>
      </c>
      <c r="F5" s="22">
        <v>75123867.29</v>
      </c>
      <c r="G5" s="23">
        <v>-0.2842899966339598</v>
      </c>
      <c r="H5" s="23">
        <v>0.29074926550813696</v>
      </c>
    </row>
    <row r="6" spans="2:8" ht="11.25">
      <c r="B6" s="18" t="s">
        <v>10</v>
      </c>
      <c r="C6" s="19">
        <v>335304.85</v>
      </c>
      <c r="D6" s="24">
        <v>19043.75</v>
      </c>
      <c r="E6" s="25">
        <v>679676.68</v>
      </c>
      <c r="F6" s="22">
        <v>865863.98</v>
      </c>
      <c r="G6" s="26">
        <v>-0.9432046688259952</v>
      </c>
      <c r="H6" s="26">
        <v>0.273935101024799</v>
      </c>
    </row>
    <row r="7" spans="2:8" ht="11.25">
      <c r="B7" s="18" t="s">
        <v>11</v>
      </c>
      <c r="C7" s="19">
        <v>121777.6</v>
      </c>
      <c r="D7" s="24">
        <v>144876</v>
      </c>
      <c r="E7" s="25">
        <v>592381.15</v>
      </c>
      <c r="F7" s="22">
        <v>144876</v>
      </c>
      <c r="G7" s="26">
        <v>0.1896769192363783</v>
      </c>
      <c r="H7" s="26">
        <v>-0.7554344867320644</v>
      </c>
    </row>
    <row r="8" spans="2:8" ht="11.25">
      <c r="B8" s="18" t="s">
        <v>12</v>
      </c>
      <c r="C8" s="19">
        <v>1481724</v>
      </c>
      <c r="D8" s="24">
        <v>2307168</v>
      </c>
      <c r="E8" s="25">
        <v>6142553.390000001</v>
      </c>
      <c r="F8" s="22">
        <v>12527214.5</v>
      </c>
      <c r="G8" s="26">
        <v>0.557083505430161</v>
      </c>
      <c r="H8" s="26">
        <v>1.0394148336413562</v>
      </c>
    </row>
    <row r="9" spans="2:8" ht="11.25">
      <c r="B9" s="18" t="s">
        <v>13</v>
      </c>
      <c r="C9" s="19">
        <v>3655388.24</v>
      </c>
      <c r="D9" s="24">
        <v>713161.67</v>
      </c>
      <c r="E9" s="25">
        <v>9354354.820000004</v>
      </c>
      <c r="F9" s="22">
        <v>1402056.43</v>
      </c>
      <c r="G9" s="26">
        <v>-0.8049012517477487</v>
      </c>
      <c r="H9" s="26">
        <v>-0.8501172494545167</v>
      </c>
    </row>
    <row r="10" spans="2:8" ht="11.25">
      <c r="B10" s="18" t="s">
        <v>14</v>
      </c>
      <c r="C10" s="19">
        <v>8824894.870000001</v>
      </c>
      <c r="D10" s="24">
        <v>3568647.05</v>
      </c>
      <c r="E10" s="25">
        <v>11942835.94</v>
      </c>
      <c r="F10" s="22">
        <v>18889061.4</v>
      </c>
      <c r="G10" s="26">
        <v>-0.5956159135525203</v>
      </c>
      <c r="H10" s="26">
        <v>0.5816227816322159</v>
      </c>
    </row>
    <row r="11" spans="2:8" ht="11.25">
      <c r="B11" s="18" t="s">
        <v>15</v>
      </c>
      <c r="C11" s="19">
        <v>69161.41</v>
      </c>
      <c r="D11" s="24">
        <v>0</v>
      </c>
      <c r="E11" s="25">
        <v>221088.71</v>
      </c>
      <c r="F11" s="22">
        <v>62</v>
      </c>
      <c r="G11" s="26">
        <v>-1</v>
      </c>
      <c r="H11" s="26">
        <v>-0.9997195695791069</v>
      </c>
    </row>
    <row r="12" spans="2:8" ht="11.25">
      <c r="B12" s="18" t="s">
        <v>16</v>
      </c>
      <c r="C12" s="19">
        <v>274673.97</v>
      </c>
      <c r="D12" s="24">
        <v>221059.92</v>
      </c>
      <c r="E12" s="25">
        <v>7340216.420000001</v>
      </c>
      <c r="F12" s="22">
        <v>1029469.18</v>
      </c>
      <c r="G12" s="26">
        <v>-0.19519159387400253</v>
      </c>
      <c r="H12" s="26">
        <v>-0.8597494786127846</v>
      </c>
    </row>
    <row r="13" spans="2:8" ht="11.25">
      <c r="B13" s="18" t="s">
        <v>17</v>
      </c>
      <c r="C13" s="19">
        <v>0</v>
      </c>
      <c r="D13" s="24">
        <v>0</v>
      </c>
      <c r="E13" s="25">
        <v>0</v>
      </c>
      <c r="F13" s="22">
        <v>126560.7</v>
      </c>
      <c r="G13" s="27" t="s">
        <v>18</v>
      </c>
      <c r="H13" s="27" t="s">
        <v>18</v>
      </c>
    </row>
    <row r="14" spans="2:8" ht="11.25">
      <c r="B14" s="18" t="s">
        <v>19</v>
      </c>
      <c r="C14" s="19">
        <v>1482268.97</v>
      </c>
      <c r="D14" s="24">
        <v>3691740.74</v>
      </c>
      <c r="E14" s="25">
        <v>21067575.469999995</v>
      </c>
      <c r="F14" s="22">
        <v>43662231.019999996</v>
      </c>
      <c r="G14" s="26">
        <v>1.490601108650342</v>
      </c>
      <c r="H14" s="26">
        <v>1.0724848515281007</v>
      </c>
    </row>
    <row r="15" spans="2:8" ht="11.25">
      <c r="B15" s="18" t="s">
        <v>20</v>
      </c>
      <c r="C15" s="19">
        <v>0</v>
      </c>
      <c r="D15" s="24">
        <v>0</v>
      </c>
      <c r="E15" s="25">
        <v>11399</v>
      </c>
      <c r="F15" s="22">
        <v>0</v>
      </c>
      <c r="G15" s="27" t="s">
        <v>18</v>
      </c>
      <c r="H15" s="26">
        <v>-1</v>
      </c>
    </row>
    <row r="16" spans="2:8" ht="11.25">
      <c r="B16" s="18" t="s">
        <v>21</v>
      </c>
      <c r="C16" s="19">
        <v>48470295.699999996</v>
      </c>
      <c r="D16" s="24">
        <v>56070293.879999995</v>
      </c>
      <c r="E16" s="25">
        <v>97644372.11</v>
      </c>
      <c r="F16" s="22">
        <v>114138416.37</v>
      </c>
      <c r="G16" s="26">
        <v>0.15679702527583306</v>
      </c>
      <c r="H16" s="26">
        <v>0.16891955883969278</v>
      </c>
    </row>
    <row r="17" spans="2:8" ht="11.25">
      <c r="B17" s="18" t="s">
        <v>22</v>
      </c>
      <c r="C17" s="19">
        <v>629664.9</v>
      </c>
      <c r="D17" s="24">
        <v>224628.13</v>
      </c>
      <c r="E17" s="25">
        <v>1247906.85</v>
      </c>
      <c r="F17" s="22">
        <v>447436.82</v>
      </c>
      <c r="G17" s="26">
        <v>-0.6432576597488601</v>
      </c>
      <c r="H17" s="26">
        <v>-0.6414501450969678</v>
      </c>
    </row>
    <row r="18" spans="2:8" ht="11.25">
      <c r="B18" s="18" t="s">
        <v>23</v>
      </c>
      <c r="C18" s="19">
        <v>31374.17</v>
      </c>
      <c r="D18" s="24">
        <v>30204.03</v>
      </c>
      <c r="E18" s="25">
        <v>227796.85</v>
      </c>
      <c r="F18" s="22">
        <v>235328.85</v>
      </c>
      <c r="G18" s="26">
        <v>-0.03729628544755126</v>
      </c>
      <c r="H18" s="26">
        <v>0.0330645485220713</v>
      </c>
    </row>
    <row r="19" spans="2:8" ht="11.25">
      <c r="B19" s="18" t="s">
        <v>24</v>
      </c>
      <c r="C19" s="19">
        <v>50271.96</v>
      </c>
      <c r="D19" s="24">
        <v>10230.44</v>
      </c>
      <c r="E19" s="25">
        <v>60716.56</v>
      </c>
      <c r="F19" s="22">
        <v>20611.52</v>
      </c>
      <c r="G19" s="26">
        <v>-0.7964980876019156</v>
      </c>
      <c r="H19" s="26">
        <v>-0.6605288573660959</v>
      </c>
    </row>
    <row r="20" spans="2:8" ht="11.25">
      <c r="B20" s="18" t="s">
        <v>25</v>
      </c>
      <c r="C20" s="19">
        <v>0</v>
      </c>
      <c r="D20" s="24">
        <v>0</v>
      </c>
      <c r="E20" s="25">
        <v>515228</v>
      </c>
      <c r="F20" s="22">
        <v>0</v>
      </c>
      <c r="G20" s="27" t="s">
        <v>18</v>
      </c>
      <c r="H20" s="26">
        <v>-1</v>
      </c>
    </row>
    <row r="21" spans="2:8" ht="11.25">
      <c r="B21" s="18" t="s">
        <v>26</v>
      </c>
      <c r="C21" s="19">
        <v>4752945.31</v>
      </c>
      <c r="D21" s="24">
        <v>7650931.94</v>
      </c>
      <c r="E21" s="25">
        <v>28256482.189999998</v>
      </c>
      <c r="F21" s="22">
        <v>25416087.479999997</v>
      </c>
      <c r="G21" s="26">
        <v>0.6097243795132161</v>
      </c>
      <c r="H21" s="26">
        <v>-0.1005218799318629</v>
      </c>
    </row>
    <row r="22" spans="2:8" ht="11.25">
      <c r="B22" s="18" t="s">
        <v>27</v>
      </c>
      <c r="C22" s="19">
        <v>22551053.94</v>
      </c>
      <c r="D22" s="24">
        <v>8076422.640000001</v>
      </c>
      <c r="E22" s="25">
        <v>69996642.32</v>
      </c>
      <c r="F22" s="22">
        <v>16684516.14</v>
      </c>
      <c r="G22" s="26">
        <v>-0.6418605240585044</v>
      </c>
      <c r="H22" s="26">
        <v>-0.7616383359686845</v>
      </c>
    </row>
    <row r="23" spans="2:8" ht="11.25">
      <c r="B23" s="18" t="s">
        <v>28</v>
      </c>
      <c r="C23" s="19">
        <v>24492926.970000003</v>
      </c>
      <c r="D23" s="24">
        <v>2338435.69</v>
      </c>
      <c r="E23" s="25">
        <v>32610897.060000002</v>
      </c>
      <c r="F23" s="22">
        <v>13191549.09</v>
      </c>
      <c r="G23" s="26">
        <v>-0.9045260824537542</v>
      </c>
      <c r="H23" s="26">
        <v>-0.595486469883696</v>
      </c>
    </row>
    <row r="24" spans="2:8" ht="11.25">
      <c r="B24" s="18" t="s">
        <v>29</v>
      </c>
      <c r="C24" s="19">
        <v>0</v>
      </c>
      <c r="D24" s="24">
        <v>0</v>
      </c>
      <c r="E24" s="25">
        <v>0</v>
      </c>
      <c r="F24" s="22">
        <v>1129034.44</v>
      </c>
      <c r="G24" s="27" t="s">
        <v>18</v>
      </c>
      <c r="H24" s="27" t="s">
        <v>18</v>
      </c>
    </row>
    <row r="25" spans="2:8" ht="11.25">
      <c r="B25" s="18" t="s">
        <v>30</v>
      </c>
      <c r="C25" s="19">
        <v>90183.45</v>
      </c>
      <c r="D25" s="24">
        <v>0</v>
      </c>
      <c r="E25" s="25">
        <v>118992.09</v>
      </c>
      <c r="F25" s="22">
        <v>0</v>
      </c>
      <c r="G25" s="26">
        <v>-1</v>
      </c>
      <c r="H25" s="26">
        <v>-1</v>
      </c>
    </row>
    <row r="26" spans="2:8" ht="11.25">
      <c r="B26" s="18" t="s">
        <v>31</v>
      </c>
      <c r="C26" s="19">
        <v>2730</v>
      </c>
      <c r="D26" s="24">
        <v>0</v>
      </c>
      <c r="E26" s="25">
        <v>2730</v>
      </c>
      <c r="F26" s="22">
        <v>0</v>
      </c>
      <c r="G26" s="26">
        <v>-1</v>
      </c>
      <c r="H26" s="26">
        <v>-1</v>
      </c>
    </row>
    <row r="27" spans="2:8" ht="11.25">
      <c r="B27" s="18" t="s">
        <v>32</v>
      </c>
      <c r="C27" s="19">
        <v>2406731.47</v>
      </c>
      <c r="D27" s="24">
        <v>2548903.87</v>
      </c>
      <c r="E27" s="25">
        <v>20095253.310000002</v>
      </c>
      <c r="F27" s="22">
        <v>19442766.799999997</v>
      </c>
      <c r="G27" s="26">
        <v>0.059072813802530266</v>
      </c>
      <c r="H27" s="26">
        <v>-0.0324696832597432</v>
      </c>
    </row>
    <row r="28" spans="2:8" ht="11.25">
      <c r="B28" s="18" t="s">
        <v>33</v>
      </c>
      <c r="C28" s="19">
        <v>0</v>
      </c>
      <c r="D28" s="24">
        <v>0</v>
      </c>
      <c r="E28" s="25">
        <v>104408.35</v>
      </c>
      <c r="F28" s="22">
        <v>490507.66</v>
      </c>
      <c r="G28" s="27" t="s">
        <v>18</v>
      </c>
      <c r="H28" s="26">
        <v>3.6979734858370996</v>
      </c>
    </row>
    <row r="29" spans="2:8" ht="11.25">
      <c r="B29" s="18" t="s">
        <v>34</v>
      </c>
      <c r="C29" s="19">
        <v>0</v>
      </c>
      <c r="D29" s="24">
        <v>70716.86</v>
      </c>
      <c r="E29" s="25">
        <v>0</v>
      </c>
      <c r="F29" s="22">
        <v>70716.86</v>
      </c>
      <c r="G29" s="27" t="s">
        <v>18</v>
      </c>
      <c r="H29" s="27" t="s">
        <v>18</v>
      </c>
    </row>
    <row r="30" spans="2:8" ht="11.25">
      <c r="B30" s="18" t="s">
        <v>35</v>
      </c>
      <c r="C30" s="19">
        <v>2378682.35</v>
      </c>
      <c r="D30" s="24">
        <v>36758661.56</v>
      </c>
      <c r="E30" s="25">
        <v>4784293.29</v>
      </c>
      <c r="F30" s="22">
        <v>52983419.79000001</v>
      </c>
      <c r="G30" s="26">
        <v>14.453371300291526</v>
      </c>
      <c r="H30" s="26">
        <v>10.074450619644184</v>
      </c>
    </row>
    <row r="31" spans="2:8" ht="11.25">
      <c r="B31" s="18" t="s">
        <v>36</v>
      </c>
      <c r="C31" s="19">
        <v>778410.97</v>
      </c>
      <c r="D31" s="24">
        <v>0</v>
      </c>
      <c r="E31" s="25">
        <v>1520756.95</v>
      </c>
      <c r="F31" s="22">
        <v>0</v>
      </c>
      <c r="G31" s="26">
        <v>-1</v>
      </c>
      <c r="H31" s="26">
        <v>-1</v>
      </c>
    </row>
    <row r="32" spans="2:8" ht="11.25">
      <c r="B32" s="18" t="s">
        <v>37</v>
      </c>
      <c r="C32" s="19">
        <v>79742.57</v>
      </c>
      <c r="D32" s="24">
        <v>0</v>
      </c>
      <c r="E32" s="25">
        <v>3973117.1</v>
      </c>
      <c r="F32" s="22">
        <v>0</v>
      </c>
      <c r="G32" s="26">
        <v>-1</v>
      </c>
      <c r="H32" s="26">
        <v>-1</v>
      </c>
    </row>
    <row r="33" spans="2:8" ht="11.25">
      <c r="B33" s="18" t="s">
        <v>38</v>
      </c>
      <c r="C33" s="19">
        <v>0</v>
      </c>
      <c r="D33" s="24">
        <v>0</v>
      </c>
      <c r="E33" s="25">
        <v>0</v>
      </c>
      <c r="F33" s="22">
        <v>10822.2</v>
      </c>
      <c r="G33" s="27" t="s">
        <v>18</v>
      </c>
      <c r="H33" s="27" t="s">
        <v>18</v>
      </c>
    </row>
    <row r="34" spans="2:8" ht="11.25">
      <c r="B34" s="18" t="s">
        <v>39</v>
      </c>
      <c r="C34" s="19">
        <v>23674122.669999998</v>
      </c>
      <c r="D34" s="24">
        <v>32435459.5</v>
      </c>
      <c r="E34" s="25">
        <v>50980160.8</v>
      </c>
      <c r="F34" s="22">
        <v>97386946.1</v>
      </c>
      <c r="G34" s="26">
        <v>0.3700807397227195</v>
      </c>
      <c r="H34" s="26">
        <v>0.9102910734640131</v>
      </c>
    </row>
    <row r="35" spans="2:8" ht="11.25">
      <c r="B35" s="18" t="s">
        <v>40</v>
      </c>
      <c r="C35" s="19">
        <v>22128089.59</v>
      </c>
      <c r="D35" s="24">
        <v>78277932.69999999</v>
      </c>
      <c r="E35" s="25">
        <v>66781050.93</v>
      </c>
      <c r="F35" s="22">
        <v>130831454.24</v>
      </c>
      <c r="G35" s="26">
        <v>2.5374916746258522</v>
      </c>
      <c r="H35" s="26">
        <v>0.9591104425286407</v>
      </c>
    </row>
    <row r="36" spans="2:8" ht="11.25">
      <c r="B36" s="18" t="s">
        <v>41</v>
      </c>
      <c r="C36" s="19">
        <v>0</v>
      </c>
      <c r="D36" s="24">
        <v>0</v>
      </c>
      <c r="E36" s="25">
        <v>0</v>
      </c>
      <c r="F36" s="22">
        <v>22442</v>
      </c>
      <c r="G36" s="27" t="s">
        <v>18</v>
      </c>
      <c r="H36" s="27" t="s">
        <v>18</v>
      </c>
    </row>
    <row r="37" spans="2:8" ht="11.25">
      <c r="B37" s="18" t="s">
        <v>42</v>
      </c>
      <c r="C37" s="19">
        <v>51631</v>
      </c>
      <c r="D37" s="24">
        <v>0</v>
      </c>
      <c r="E37" s="25">
        <v>79181</v>
      </c>
      <c r="F37" s="22">
        <v>0</v>
      </c>
      <c r="G37" s="26">
        <v>-1</v>
      </c>
      <c r="H37" s="26">
        <v>-1</v>
      </c>
    </row>
    <row r="38" spans="2:8" ht="11.25">
      <c r="B38" s="18" t="s">
        <v>43</v>
      </c>
      <c r="C38" s="19">
        <v>1540949.04</v>
      </c>
      <c r="D38" s="24">
        <v>788797.14</v>
      </c>
      <c r="E38" s="25">
        <v>1949266.07</v>
      </c>
      <c r="F38" s="22">
        <v>1828074.94</v>
      </c>
      <c r="G38" s="26">
        <v>-0.488109522427815</v>
      </c>
      <c r="H38" s="26">
        <v>-0.062172697645119346</v>
      </c>
    </row>
    <row r="39" spans="2:8" ht="11.25">
      <c r="B39" s="18" t="s">
        <v>44</v>
      </c>
      <c r="C39" s="19">
        <v>486000</v>
      </c>
      <c r="D39" s="24">
        <v>972000</v>
      </c>
      <c r="E39" s="25">
        <v>486000</v>
      </c>
      <c r="F39" s="22">
        <v>1458000</v>
      </c>
      <c r="G39" s="26">
        <v>1</v>
      </c>
      <c r="H39" s="26">
        <v>2</v>
      </c>
    </row>
    <row r="40" spans="2:8" ht="11.25">
      <c r="B40" s="18" t="s">
        <v>45</v>
      </c>
      <c r="C40" s="19">
        <v>105763.45</v>
      </c>
      <c r="D40" s="24">
        <v>0</v>
      </c>
      <c r="E40" s="25">
        <v>105763.45</v>
      </c>
      <c r="F40" s="22">
        <v>0</v>
      </c>
      <c r="G40" s="26">
        <v>-1</v>
      </c>
      <c r="H40" s="26">
        <v>-1</v>
      </c>
    </row>
    <row r="41" spans="2:8" ht="11.25">
      <c r="B41" s="18" t="s">
        <v>46</v>
      </c>
      <c r="C41" s="19">
        <v>22864.22</v>
      </c>
      <c r="D41" s="24">
        <v>31783.3</v>
      </c>
      <c r="E41" s="25">
        <v>279338.81</v>
      </c>
      <c r="F41" s="22">
        <v>63865.97</v>
      </c>
      <c r="G41" s="26">
        <v>0.3900889687030653</v>
      </c>
      <c r="H41" s="26">
        <v>-0.771367358513484</v>
      </c>
    </row>
    <row r="42" spans="2:8" ht="11.25">
      <c r="B42" s="18" t="s">
        <v>47</v>
      </c>
      <c r="C42" s="19">
        <v>0</v>
      </c>
      <c r="D42" s="24">
        <v>1650000</v>
      </c>
      <c r="E42" s="25">
        <v>0</v>
      </c>
      <c r="F42" s="22">
        <v>1650000</v>
      </c>
      <c r="G42" s="27" t="s">
        <v>18</v>
      </c>
      <c r="H42" s="27" t="s">
        <v>18</v>
      </c>
    </row>
    <row r="43" spans="2:8" ht="11.25">
      <c r="B43" s="18" t="s">
        <v>48</v>
      </c>
      <c r="C43" s="19">
        <v>25370</v>
      </c>
      <c r="D43" s="24">
        <v>32800</v>
      </c>
      <c r="E43" s="25">
        <v>68870</v>
      </c>
      <c r="F43" s="22">
        <v>47800</v>
      </c>
      <c r="G43" s="26">
        <v>0.29286558927867556</v>
      </c>
      <c r="H43" s="26">
        <v>-0.305938725134311</v>
      </c>
    </row>
    <row r="44" spans="2:8" ht="11.25">
      <c r="B44" s="18" t="s">
        <v>49</v>
      </c>
      <c r="C44" s="19">
        <v>1369452.98</v>
      </c>
      <c r="D44" s="24">
        <v>1912620.91</v>
      </c>
      <c r="E44" s="25">
        <v>3329924.56</v>
      </c>
      <c r="F44" s="22">
        <v>3176114.48</v>
      </c>
      <c r="G44" s="26">
        <v>0.39663131040833544</v>
      </c>
      <c r="H44" s="26">
        <v>-0.04619025963759371</v>
      </c>
    </row>
    <row r="45" spans="2:8" ht="11.25">
      <c r="B45" s="18" t="s">
        <v>50</v>
      </c>
      <c r="C45" s="19">
        <v>0</v>
      </c>
      <c r="D45" s="24">
        <v>0</v>
      </c>
      <c r="E45" s="25">
        <v>1139.33</v>
      </c>
      <c r="F45" s="22">
        <v>0</v>
      </c>
      <c r="G45" s="27" t="s">
        <v>18</v>
      </c>
      <c r="H45" s="26">
        <v>-1</v>
      </c>
    </row>
    <row r="46" spans="2:8" ht="11.25">
      <c r="B46" s="18" t="s">
        <v>51</v>
      </c>
      <c r="C46" s="19">
        <v>0</v>
      </c>
      <c r="D46" s="24">
        <v>0</v>
      </c>
      <c r="E46" s="25">
        <v>226655</v>
      </c>
      <c r="F46" s="22">
        <v>0</v>
      </c>
      <c r="G46" s="27" t="s">
        <v>18</v>
      </c>
      <c r="H46" s="26">
        <v>-1</v>
      </c>
    </row>
    <row r="47" spans="2:8" ht="11.25">
      <c r="B47" s="18" t="s">
        <v>52</v>
      </c>
      <c r="C47" s="19">
        <v>254562.28</v>
      </c>
      <c r="D47" s="24">
        <v>28080</v>
      </c>
      <c r="E47" s="25">
        <v>254562.28</v>
      </c>
      <c r="F47" s="22">
        <v>28080</v>
      </c>
      <c r="G47" s="26">
        <v>-0.8896930055780455</v>
      </c>
      <c r="H47" s="26">
        <v>-0.8896930055780455</v>
      </c>
    </row>
    <row r="48" spans="2:8" ht="11.25">
      <c r="B48" s="18" t="s">
        <v>53</v>
      </c>
      <c r="C48" s="19">
        <v>0</v>
      </c>
      <c r="D48" s="24">
        <v>0</v>
      </c>
      <c r="E48" s="25">
        <v>0</v>
      </c>
      <c r="F48" s="22">
        <v>3715.42</v>
      </c>
      <c r="G48" s="27" t="s">
        <v>18</v>
      </c>
      <c r="H48" s="27" t="s">
        <v>18</v>
      </c>
    </row>
    <row r="49" spans="2:8" ht="11.25">
      <c r="B49" s="18" t="s">
        <v>54</v>
      </c>
      <c r="C49" s="19">
        <v>10786014.510000002</v>
      </c>
      <c r="D49" s="24">
        <v>28224613.57</v>
      </c>
      <c r="E49" s="25">
        <v>26274903.430000003</v>
      </c>
      <c r="F49" s="22">
        <v>46467436.89</v>
      </c>
      <c r="G49" s="26">
        <v>1.6167787502818776</v>
      </c>
      <c r="H49" s="26">
        <v>0.768510282589457</v>
      </c>
    </row>
    <row r="50" spans="2:8" ht="11.25">
      <c r="B50" s="18" t="s">
        <v>55</v>
      </c>
      <c r="C50" s="19">
        <v>14017806.97</v>
      </c>
      <c r="D50" s="24">
        <v>0</v>
      </c>
      <c r="E50" s="25">
        <v>32518961.9</v>
      </c>
      <c r="F50" s="22">
        <v>0</v>
      </c>
      <c r="G50" s="26">
        <v>-1</v>
      </c>
      <c r="H50" s="26">
        <v>-1</v>
      </c>
    </row>
    <row r="51" spans="2:8" ht="11.25">
      <c r="B51" s="18" t="s">
        <v>56</v>
      </c>
      <c r="C51" s="19">
        <v>0</v>
      </c>
      <c r="D51" s="24">
        <v>85160</v>
      </c>
      <c r="E51" s="25">
        <v>0</v>
      </c>
      <c r="F51" s="22">
        <v>85160</v>
      </c>
      <c r="G51" s="27" t="s">
        <v>18</v>
      </c>
      <c r="H51" s="27" t="s">
        <v>18</v>
      </c>
    </row>
    <row r="52" spans="2:8" ht="11.25">
      <c r="B52" s="18" t="s">
        <v>57</v>
      </c>
      <c r="C52" s="19">
        <v>0</v>
      </c>
      <c r="D52" s="24">
        <v>309602.4</v>
      </c>
      <c r="E52" s="25">
        <v>5866.36</v>
      </c>
      <c r="F52" s="22">
        <v>550415.86</v>
      </c>
      <c r="G52" s="27" t="s">
        <v>18</v>
      </c>
      <c r="H52" s="26">
        <v>92.82578975719186</v>
      </c>
    </row>
    <row r="53" spans="2:8" ht="11.25">
      <c r="B53" s="18" t="s">
        <v>58</v>
      </c>
      <c r="C53" s="19">
        <v>5791185.5</v>
      </c>
      <c r="D53" s="24">
        <v>33050</v>
      </c>
      <c r="E53" s="25">
        <v>13718903.46</v>
      </c>
      <c r="F53" s="22">
        <v>7098340.03</v>
      </c>
      <c r="G53" s="26">
        <v>-0.9942930510514644</v>
      </c>
      <c r="H53" s="26">
        <v>-0.48258692462582575</v>
      </c>
    </row>
    <row r="54" spans="2:8" ht="11.25">
      <c r="B54" s="18" t="s">
        <v>59</v>
      </c>
      <c r="C54" s="19">
        <v>804879.36</v>
      </c>
      <c r="D54" s="24">
        <v>472067.6</v>
      </c>
      <c r="E54" s="25">
        <v>2765696.08</v>
      </c>
      <c r="F54" s="22">
        <v>485310.8</v>
      </c>
      <c r="G54" s="26">
        <v>-0.4134927251706393</v>
      </c>
      <c r="H54" s="26">
        <v>-0.8245248986287749</v>
      </c>
    </row>
    <row r="55" spans="2:8" ht="11.25">
      <c r="B55" s="28" t="s">
        <v>60</v>
      </c>
      <c r="C55" s="29">
        <f>SUM(C5:C54)</f>
        <v>261737165.03999993</v>
      </c>
      <c r="D55" s="30">
        <f>SUM(D5:D54)</f>
        <v>311008633.5</v>
      </c>
      <c r="E55" s="31">
        <f>SUM(E5:E54)</f>
        <v>576539669.0200001</v>
      </c>
      <c r="F55" s="32">
        <f>SUM(F5:F54)</f>
        <v>689215633.25</v>
      </c>
      <c r="G55" s="33">
        <v>0.1882478877329865</v>
      </c>
      <c r="H55" s="33">
        <v>0.1954348855500716</v>
      </c>
    </row>
  </sheetData>
  <mergeCells count="7">
    <mergeCell ref="G3:H3"/>
    <mergeCell ref="B3:B4"/>
    <mergeCell ref="B2:H2"/>
    <mergeCell ref="C3:C4"/>
    <mergeCell ref="D3:D4"/>
    <mergeCell ref="E3:E4"/>
    <mergeCell ref="F3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2008-05-12T13:54:02Z</dcterms:created>
  <dcterms:modified xsi:type="dcterms:W3CDTF">2008-05-12T13:54:13Z</dcterms:modified>
  <cp:category/>
  <cp:version/>
  <cp:contentType/>
  <cp:contentStatus/>
</cp:coreProperties>
</file>